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7760" tabRatio="500" activeTab="0"/>
  </bookViews>
  <sheets>
    <sheet name="Ratios" sheetId="1" r:id="rId1"/>
    <sheet name="# 7" sheetId="2" r:id="rId2"/>
    <sheet name="# 8" sheetId="3" r:id="rId3"/>
    <sheet name="# 26" sheetId="4" r:id="rId4"/>
  </sheets>
  <definedNames/>
  <calcPr fullCalcOnLoad="1"/>
</workbook>
</file>

<file path=xl/sharedStrings.xml><?xml version="1.0" encoding="utf-8"?>
<sst xmlns="http://schemas.openxmlformats.org/spreadsheetml/2006/main" count="26" uniqueCount="15">
  <si>
    <t>Ratios of adjacent Fibonacci Numbers</t>
  </si>
  <si>
    <t>n</t>
  </si>
  <si>
    <t>F_n</t>
  </si>
  <si>
    <t>F_n/F_(n-1)</t>
  </si>
  <si>
    <t>F_(n+1)</t>
  </si>
  <si>
    <r>
      <t>(F_n)</t>
    </r>
    <r>
      <rPr>
        <vertAlign val="superscript"/>
        <sz val="12"/>
        <rFont val="Verdana"/>
        <family val="0"/>
      </rPr>
      <t>2</t>
    </r>
  </si>
  <si>
    <r>
      <t>(F_(n+1))</t>
    </r>
    <r>
      <rPr>
        <vertAlign val="superscript"/>
        <sz val="12"/>
        <rFont val="Verdana"/>
        <family val="0"/>
      </rPr>
      <t>2</t>
    </r>
  </si>
  <si>
    <r>
      <t>(F_n)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+(F_(n+1))</t>
    </r>
    <r>
      <rPr>
        <vertAlign val="superscript"/>
        <sz val="10"/>
        <rFont val="Verdana"/>
        <family val="0"/>
      </rPr>
      <t>2</t>
    </r>
  </si>
  <si>
    <t>#7, Page 58</t>
  </si>
  <si>
    <t>#8, Page 58</t>
  </si>
  <si>
    <t>(F_(n-1))</t>
  </si>
  <si>
    <r>
      <t>(F_(n-1))</t>
    </r>
    <r>
      <rPr>
        <vertAlign val="superscript"/>
        <sz val="12"/>
        <rFont val="Verdana"/>
        <family val="0"/>
      </rPr>
      <t>2</t>
    </r>
  </si>
  <si>
    <r>
      <t>(F_(n+1))</t>
    </r>
    <r>
      <rPr>
        <vertAlign val="superscript"/>
        <sz val="10"/>
        <rFont val="Verdana"/>
        <family val="0"/>
      </rPr>
      <t>2-</t>
    </r>
    <r>
      <rPr>
        <sz val="10"/>
        <rFont val="Verdana"/>
        <family val="0"/>
      </rPr>
      <t>(F_(n-1))</t>
    </r>
    <r>
      <rPr>
        <vertAlign val="superscript"/>
        <sz val="10"/>
        <rFont val="Verdana"/>
        <family val="0"/>
      </rPr>
      <t>2</t>
    </r>
  </si>
  <si>
    <t>#26, Page 61</t>
  </si>
  <si>
    <r>
      <t>F_(n+1)xF_(n-1)-(F_n)</t>
    </r>
    <r>
      <rPr>
        <vertAlign val="superscript"/>
        <sz val="10"/>
        <rFont val="Verdana"/>
        <family val="0"/>
      </rPr>
      <t>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</si>
</sst>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vertAlign val="superscript"/>
      <sz val="12"/>
      <name val="Verdana"/>
      <family val="0"/>
    </font>
    <font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71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tabSelected="1" workbookViewId="0" topLeftCell="A1">
      <selection activeCell="E7" sqref="E7"/>
    </sheetView>
  </sheetViews>
  <sheetFormatPr defaultColWidth="11.00390625" defaultRowHeight="12.75"/>
  <cols>
    <col min="1" max="1" width="0.6171875" style="0" customWidth="1"/>
    <col min="2" max="2" width="3.25390625" style="0" customWidth="1"/>
    <col min="3" max="3" width="8.125" style="0" customWidth="1"/>
    <col min="4" max="4" width="29.875" style="0" bestFit="1" customWidth="1"/>
  </cols>
  <sheetData>
    <row r="1" ht="15.75">
      <c r="B1" s="7" t="s">
        <v>0</v>
      </c>
    </row>
    <row r="2" ht="13.5" thickBot="1"/>
    <row r="3" spans="2:4" ht="16.5" thickBot="1">
      <c r="B3" s="11" t="s">
        <v>1</v>
      </c>
      <c r="C3" s="12" t="s">
        <v>2</v>
      </c>
      <c r="D3" s="13" t="s">
        <v>3</v>
      </c>
    </row>
    <row r="4" spans="2:4" ht="15.75">
      <c r="B4" s="8">
        <v>1</v>
      </c>
      <c r="C4" s="9">
        <v>1</v>
      </c>
      <c r="D4" s="10"/>
    </row>
    <row r="5" spans="2:4" ht="15.75">
      <c r="B5" s="1">
        <f>B4+1</f>
        <v>2</v>
      </c>
      <c r="C5" s="2">
        <v>1</v>
      </c>
      <c r="D5" s="3" t="str">
        <f>C5&amp;"/"&amp;C4&amp;"="&amp;C5/C4</f>
        <v>1/1=1</v>
      </c>
    </row>
    <row r="6" spans="2:4" ht="15.75">
      <c r="B6" s="1">
        <f aca="true" t="shared" si="0" ref="B6:B21">B5+1</f>
        <v>3</v>
      </c>
      <c r="C6" s="2">
        <f>C5+C4</f>
        <v>2</v>
      </c>
      <c r="D6" s="3" t="str">
        <f aca="true" t="shared" si="1" ref="D6:D21">C6&amp;"/"&amp;C5&amp;"="&amp;C6/C5</f>
        <v>2/1=2</v>
      </c>
    </row>
    <row r="7" spans="2:4" ht="15.75">
      <c r="B7" s="1">
        <f t="shared" si="0"/>
        <v>4</v>
      </c>
      <c r="C7" s="2">
        <f aca="true" t="shared" si="2" ref="C7:C21">C6+C5</f>
        <v>3</v>
      </c>
      <c r="D7" s="3" t="str">
        <f t="shared" si="1"/>
        <v>3/2=1.5</v>
      </c>
    </row>
    <row r="8" spans="2:4" ht="15.75">
      <c r="B8" s="1">
        <f t="shared" si="0"/>
        <v>5</v>
      </c>
      <c r="C8" s="2">
        <f t="shared" si="2"/>
        <v>5</v>
      </c>
      <c r="D8" s="3" t="str">
        <f t="shared" si="1"/>
        <v>5/3=1.66666666666667</v>
      </c>
    </row>
    <row r="9" spans="2:4" ht="15.75">
      <c r="B9" s="1">
        <f t="shared" si="0"/>
        <v>6</v>
      </c>
      <c r="C9" s="2">
        <f t="shared" si="2"/>
        <v>8</v>
      </c>
      <c r="D9" s="3" t="str">
        <f t="shared" si="1"/>
        <v>8/5=1.6</v>
      </c>
    </row>
    <row r="10" spans="2:4" ht="15.75">
      <c r="B10" s="1">
        <f t="shared" si="0"/>
        <v>7</v>
      </c>
      <c r="C10" s="2">
        <f t="shared" si="2"/>
        <v>13</v>
      </c>
      <c r="D10" s="3" t="str">
        <f t="shared" si="1"/>
        <v>13/8=1.625</v>
      </c>
    </row>
    <row r="11" spans="2:4" ht="15.75">
      <c r="B11" s="1">
        <f t="shared" si="0"/>
        <v>8</v>
      </c>
      <c r="C11" s="2">
        <f t="shared" si="2"/>
        <v>21</v>
      </c>
      <c r="D11" s="3" t="str">
        <f t="shared" si="1"/>
        <v>21/13=1.61538461538462</v>
      </c>
    </row>
    <row r="12" spans="2:4" ht="15.75">
      <c r="B12" s="1">
        <f t="shared" si="0"/>
        <v>9</v>
      </c>
      <c r="C12" s="2">
        <f t="shared" si="2"/>
        <v>34</v>
      </c>
      <c r="D12" s="3" t="str">
        <f t="shared" si="1"/>
        <v>34/21=1.61904761904762</v>
      </c>
    </row>
    <row r="13" spans="2:4" ht="15.75">
      <c r="B13" s="1">
        <f t="shared" si="0"/>
        <v>10</v>
      </c>
      <c r="C13" s="2">
        <f t="shared" si="2"/>
        <v>55</v>
      </c>
      <c r="D13" s="3" t="str">
        <f t="shared" si="1"/>
        <v>55/34=1.61764705882353</v>
      </c>
    </row>
    <row r="14" spans="2:4" ht="15.75">
      <c r="B14" s="1">
        <f t="shared" si="0"/>
        <v>11</v>
      </c>
      <c r="C14" s="2">
        <f t="shared" si="2"/>
        <v>89</v>
      </c>
      <c r="D14" s="3" t="str">
        <f t="shared" si="1"/>
        <v>89/55=1.61818181818182</v>
      </c>
    </row>
    <row r="15" spans="2:4" ht="15.75">
      <c r="B15" s="1">
        <f t="shared" si="0"/>
        <v>12</v>
      </c>
      <c r="C15" s="2">
        <f t="shared" si="2"/>
        <v>144</v>
      </c>
      <c r="D15" s="3" t="str">
        <f t="shared" si="1"/>
        <v>144/89=1.61797752808989</v>
      </c>
    </row>
    <row r="16" spans="2:4" ht="15.75">
      <c r="B16" s="1">
        <f t="shared" si="0"/>
        <v>13</v>
      </c>
      <c r="C16" s="2">
        <f t="shared" si="2"/>
        <v>233</v>
      </c>
      <c r="D16" s="3" t="str">
        <f t="shared" si="1"/>
        <v>233/144=1.61805555555556</v>
      </c>
    </row>
    <row r="17" spans="2:4" ht="15.75">
      <c r="B17" s="1">
        <f t="shared" si="0"/>
        <v>14</v>
      </c>
      <c r="C17" s="2">
        <f t="shared" si="2"/>
        <v>377</v>
      </c>
      <c r="D17" s="3" t="str">
        <f t="shared" si="1"/>
        <v>377/233=1.61802575107296</v>
      </c>
    </row>
    <row r="18" spans="2:4" ht="15.75">
      <c r="B18" s="1">
        <f t="shared" si="0"/>
        <v>15</v>
      </c>
      <c r="C18" s="2">
        <f t="shared" si="2"/>
        <v>610</v>
      </c>
      <c r="D18" s="3" t="str">
        <f t="shared" si="1"/>
        <v>610/377=1.61803713527851</v>
      </c>
    </row>
    <row r="19" spans="2:4" ht="15.75">
      <c r="B19" s="1">
        <f t="shared" si="0"/>
        <v>16</v>
      </c>
      <c r="C19" s="2">
        <f t="shared" si="2"/>
        <v>987</v>
      </c>
      <c r="D19" s="3" t="str">
        <f t="shared" si="1"/>
        <v>987/610=1.61803278688525</v>
      </c>
    </row>
    <row r="20" spans="2:4" ht="15.75">
      <c r="B20" s="1">
        <f t="shared" si="0"/>
        <v>17</v>
      </c>
      <c r="C20" s="2">
        <f t="shared" si="2"/>
        <v>1597</v>
      </c>
      <c r="D20" s="3" t="str">
        <f t="shared" si="1"/>
        <v>1597/987=1.61803444782168</v>
      </c>
    </row>
    <row r="21" spans="2:4" ht="16.5" thickBot="1">
      <c r="B21" s="4">
        <f t="shared" si="0"/>
        <v>18</v>
      </c>
      <c r="C21" s="5">
        <f t="shared" si="2"/>
        <v>2584</v>
      </c>
      <c r="D21" s="3" t="str">
        <f t="shared" si="1"/>
        <v>2584/1597=1.61803381340013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B2" sqref="B2"/>
    </sheetView>
  </sheetViews>
  <sheetFormatPr defaultColWidth="11.00390625" defaultRowHeight="12.75"/>
  <cols>
    <col min="1" max="1" width="0.6171875" style="0" customWidth="1"/>
    <col min="2" max="2" width="3.25390625" style="0" customWidth="1"/>
    <col min="3" max="4" width="8.125" style="0" customWidth="1"/>
    <col min="5" max="5" width="9.00390625" style="0" bestFit="1" customWidth="1"/>
    <col min="6" max="6" width="10.25390625" style="0" bestFit="1" customWidth="1"/>
    <col min="7" max="7" width="15.125" style="0" bestFit="1" customWidth="1"/>
  </cols>
  <sheetData>
    <row r="1" ht="15.75">
      <c r="B1" s="7" t="s">
        <v>8</v>
      </c>
    </row>
    <row r="2" ht="13.5" thickBot="1"/>
    <row r="3" spans="2:7" ht="18.75" thickBot="1">
      <c r="B3" s="11" t="s">
        <v>1</v>
      </c>
      <c r="C3" s="12" t="s">
        <v>2</v>
      </c>
      <c r="D3" s="14" t="s">
        <v>4</v>
      </c>
      <c r="E3" s="14" t="s">
        <v>5</v>
      </c>
      <c r="F3" s="14" t="s">
        <v>6</v>
      </c>
      <c r="G3" s="17" t="s">
        <v>7</v>
      </c>
    </row>
    <row r="4" spans="2:7" ht="15.75">
      <c r="B4" s="8">
        <v>1</v>
      </c>
      <c r="C4" s="9">
        <v>1</v>
      </c>
      <c r="D4" s="15">
        <f>C5</f>
        <v>1</v>
      </c>
      <c r="E4" s="15">
        <f>C4^2</f>
        <v>1</v>
      </c>
      <c r="F4" s="15">
        <f>D4^2</f>
        <v>1</v>
      </c>
      <c r="G4" s="10">
        <f>E4+F4</f>
        <v>2</v>
      </c>
    </row>
    <row r="5" spans="2:7" ht="15.75">
      <c r="B5" s="1">
        <f aca="true" t="shared" si="0" ref="B5:B21">B4+1</f>
        <v>2</v>
      </c>
      <c r="C5" s="2">
        <v>1</v>
      </c>
      <c r="D5" s="15">
        <f aca="true" t="shared" si="1" ref="D5:D20">C6</f>
        <v>2</v>
      </c>
      <c r="E5" s="15">
        <f aca="true" t="shared" si="2" ref="E5:E20">C5^2</f>
        <v>1</v>
      </c>
      <c r="F5" s="15">
        <f aca="true" t="shared" si="3" ref="F5:F20">D5^2</f>
        <v>4</v>
      </c>
      <c r="G5" s="10">
        <f aca="true" t="shared" si="4" ref="G5:G20">E5+F5</f>
        <v>5</v>
      </c>
    </row>
    <row r="6" spans="2:7" ht="15.75">
      <c r="B6" s="1">
        <f t="shared" si="0"/>
        <v>3</v>
      </c>
      <c r="C6" s="2">
        <f aca="true" t="shared" si="5" ref="C6:C21">C5+C4</f>
        <v>2</v>
      </c>
      <c r="D6" s="15">
        <f t="shared" si="1"/>
        <v>3</v>
      </c>
      <c r="E6" s="15">
        <f t="shared" si="2"/>
        <v>4</v>
      </c>
      <c r="F6" s="15">
        <f t="shared" si="3"/>
        <v>9</v>
      </c>
      <c r="G6" s="10">
        <f t="shared" si="4"/>
        <v>13</v>
      </c>
    </row>
    <row r="7" spans="2:7" ht="15.75">
      <c r="B7" s="1">
        <f t="shared" si="0"/>
        <v>4</v>
      </c>
      <c r="C7" s="2">
        <f t="shared" si="5"/>
        <v>3</v>
      </c>
      <c r="D7" s="15">
        <f t="shared" si="1"/>
        <v>5</v>
      </c>
      <c r="E7" s="15">
        <f t="shared" si="2"/>
        <v>9</v>
      </c>
      <c r="F7" s="15">
        <f t="shared" si="3"/>
        <v>25</v>
      </c>
      <c r="G7" s="10">
        <f t="shared" si="4"/>
        <v>34</v>
      </c>
    </row>
    <row r="8" spans="2:7" ht="15.75">
      <c r="B8" s="1">
        <f t="shared" si="0"/>
        <v>5</v>
      </c>
      <c r="C8" s="2">
        <f t="shared" si="5"/>
        <v>5</v>
      </c>
      <c r="D8" s="15">
        <f t="shared" si="1"/>
        <v>8</v>
      </c>
      <c r="E8" s="15">
        <f t="shared" si="2"/>
        <v>25</v>
      </c>
      <c r="F8" s="15">
        <f t="shared" si="3"/>
        <v>64</v>
      </c>
      <c r="G8" s="10">
        <f t="shared" si="4"/>
        <v>89</v>
      </c>
    </row>
    <row r="9" spans="2:7" ht="15.75">
      <c r="B9" s="1">
        <f t="shared" si="0"/>
        <v>6</v>
      </c>
      <c r="C9" s="2">
        <f t="shared" si="5"/>
        <v>8</v>
      </c>
      <c r="D9" s="15">
        <f t="shared" si="1"/>
        <v>13</v>
      </c>
      <c r="E9" s="15">
        <f t="shared" si="2"/>
        <v>64</v>
      </c>
      <c r="F9" s="15">
        <f t="shared" si="3"/>
        <v>169</v>
      </c>
      <c r="G9" s="10">
        <f t="shared" si="4"/>
        <v>233</v>
      </c>
    </row>
    <row r="10" spans="2:7" ht="15.75">
      <c r="B10" s="1">
        <f t="shared" si="0"/>
        <v>7</v>
      </c>
      <c r="C10" s="2">
        <f t="shared" si="5"/>
        <v>13</v>
      </c>
      <c r="D10" s="15">
        <f t="shared" si="1"/>
        <v>21</v>
      </c>
      <c r="E10" s="15">
        <f t="shared" si="2"/>
        <v>169</v>
      </c>
      <c r="F10" s="15">
        <f t="shared" si="3"/>
        <v>441</v>
      </c>
      <c r="G10" s="10">
        <f t="shared" si="4"/>
        <v>610</v>
      </c>
    </row>
    <row r="11" spans="2:7" ht="15.75">
      <c r="B11" s="1">
        <f t="shared" si="0"/>
        <v>8</v>
      </c>
      <c r="C11" s="2">
        <f t="shared" si="5"/>
        <v>21</v>
      </c>
      <c r="D11" s="15">
        <f t="shared" si="1"/>
        <v>34</v>
      </c>
      <c r="E11" s="15">
        <f t="shared" si="2"/>
        <v>441</v>
      </c>
      <c r="F11" s="15">
        <f t="shared" si="3"/>
        <v>1156</v>
      </c>
      <c r="G11" s="10">
        <f t="shared" si="4"/>
        <v>1597</v>
      </c>
    </row>
    <row r="12" spans="2:7" ht="15.75">
      <c r="B12" s="1">
        <f t="shared" si="0"/>
        <v>9</v>
      </c>
      <c r="C12" s="2">
        <f t="shared" si="5"/>
        <v>34</v>
      </c>
      <c r="D12" s="15">
        <f t="shared" si="1"/>
        <v>55</v>
      </c>
      <c r="E12" s="15">
        <f t="shared" si="2"/>
        <v>1156</v>
      </c>
      <c r="F12" s="15">
        <f t="shared" si="3"/>
        <v>3025</v>
      </c>
      <c r="G12" s="10">
        <f t="shared" si="4"/>
        <v>4181</v>
      </c>
    </row>
    <row r="13" spans="2:7" ht="15.75">
      <c r="B13" s="1">
        <f t="shared" si="0"/>
        <v>10</v>
      </c>
      <c r="C13" s="2">
        <f t="shared" si="5"/>
        <v>55</v>
      </c>
      <c r="D13" s="15">
        <f t="shared" si="1"/>
        <v>89</v>
      </c>
      <c r="E13" s="15">
        <f t="shared" si="2"/>
        <v>3025</v>
      </c>
      <c r="F13" s="15">
        <f t="shared" si="3"/>
        <v>7921</v>
      </c>
      <c r="G13" s="10">
        <f t="shared" si="4"/>
        <v>10946</v>
      </c>
    </row>
    <row r="14" spans="2:7" ht="15.75">
      <c r="B14" s="1">
        <f t="shared" si="0"/>
        <v>11</v>
      </c>
      <c r="C14" s="2">
        <f t="shared" si="5"/>
        <v>89</v>
      </c>
      <c r="D14" s="15">
        <f t="shared" si="1"/>
        <v>144</v>
      </c>
      <c r="E14" s="15">
        <f t="shared" si="2"/>
        <v>7921</v>
      </c>
      <c r="F14" s="15">
        <f t="shared" si="3"/>
        <v>20736</v>
      </c>
      <c r="G14" s="10">
        <f t="shared" si="4"/>
        <v>28657</v>
      </c>
    </row>
    <row r="15" spans="2:7" ht="15.75">
      <c r="B15" s="1">
        <f t="shared" si="0"/>
        <v>12</v>
      </c>
      <c r="C15" s="2">
        <f t="shared" si="5"/>
        <v>144</v>
      </c>
      <c r="D15" s="15">
        <f t="shared" si="1"/>
        <v>233</v>
      </c>
      <c r="E15" s="15">
        <f t="shared" si="2"/>
        <v>20736</v>
      </c>
      <c r="F15" s="15">
        <f t="shared" si="3"/>
        <v>54289</v>
      </c>
      <c r="G15" s="10">
        <f t="shared" si="4"/>
        <v>75025</v>
      </c>
    </row>
    <row r="16" spans="2:7" ht="15.75">
      <c r="B16" s="1">
        <f t="shared" si="0"/>
        <v>13</v>
      </c>
      <c r="C16" s="2">
        <f t="shared" si="5"/>
        <v>233</v>
      </c>
      <c r="D16" s="15">
        <f t="shared" si="1"/>
        <v>377</v>
      </c>
      <c r="E16" s="15">
        <f t="shared" si="2"/>
        <v>54289</v>
      </c>
      <c r="F16" s="15">
        <f t="shared" si="3"/>
        <v>142129</v>
      </c>
      <c r="G16" s="10">
        <f t="shared" si="4"/>
        <v>196418</v>
      </c>
    </row>
    <row r="17" spans="2:7" ht="15.75">
      <c r="B17" s="1">
        <f t="shared" si="0"/>
        <v>14</v>
      </c>
      <c r="C17" s="2">
        <f t="shared" si="5"/>
        <v>377</v>
      </c>
      <c r="D17" s="15">
        <f t="shared" si="1"/>
        <v>610</v>
      </c>
      <c r="E17" s="15">
        <f t="shared" si="2"/>
        <v>142129</v>
      </c>
      <c r="F17" s="15">
        <f t="shared" si="3"/>
        <v>372100</v>
      </c>
      <c r="G17" s="10">
        <f t="shared" si="4"/>
        <v>514229</v>
      </c>
    </row>
    <row r="18" spans="2:7" ht="15.75">
      <c r="B18" s="1">
        <f t="shared" si="0"/>
        <v>15</v>
      </c>
      <c r="C18" s="2">
        <f t="shared" si="5"/>
        <v>610</v>
      </c>
      <c r="D18" s="15">
        <f t="shared" si="1"/>
        <v>987</v>
      </c>
      <c r="E18" s="15">
        <f t="shared" si="2"/>
        <v>372100</v>
      </c>
      <c r="F18" s="15">
        <f t="shared" si="3"/>
        <v>974169</v>
      </c>
      <c r="G18" s="10">
        <f t="shared" si="4"/>
        <v>1346269</v>
      </c>
    </row>
    <row r="19" spans="2:7" ht="15.75">
      <c r="B19" s="1">
        <f t="shared" si="0"/>
        <v>16</v>
      </c>
      <c r="C19" s="2">
        <f t="shared" si="5"/>
        <v>987</v>
      </c>
      <c r="D19" s="15">
        <f t="shared" si="1"/>
        <v>1597</v>
      </c>
      <c r="E19" s="15">
        <f t="shared" si="2"/>
        <v>974169</v>
      </c>
      <c r="F19" s="15">
        <f t="shared" si="3"/>
        <v>2550409</v>
      </c>
      <c r="G19" s="10">
        <f t="shared" si="4"/>
        <v>3524578</v>
      </c>
    </row>
    <row r="20" spans="2:7" ht="15.75">
      <c r="B20" s="1">
        <f t="shared" si="0"/>
        <v>17</v>
      </c>
      <c r="C20" s="2">
        <f t="shared" si="5"/>
        <v>1597</v>
      </c>
      <c r="D20" s="15">
        <f t="shared" si="1"/>
        <v>2584</v>
      </c>
      <c r="E20" s="15">
        <f t="shared" si="2"/>
        <v>2550409</v>
      </c>
      <c r="F20" s="15">
        <f t="shared" si="3"/>
        <v>6677056</v>
      </c>
      <c r="G20" s="10">
        <f t="shared" si="4"/>
        <v>9227465</v>
      </c>
    </row>
    <row r="21" spans="2:7" ht="16.5" thickBot="1">
      <c r="B21" s="4">
        <f t="shared" si="0"/>
        <v>18</v>
      </c>
      <c r="C21" s="5">
        <f t="shared" si="5"/>
        <v>2584</v>
      </c>
      <c r="D21" s="16"/>
      <c r="E21" s="16"/>
      <c r="F21" s="16"/>
      <c r="G21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G27" sqref="G27"/>
    </sheetView>
  </sheetViews>
  <sheetFormatPr defaultColWidth="11.00390625" defaultRowHeight="12.75"/>
  <cols>
    <col min="1" max="1" width="0.6171875" style="0" customWidth="1"/>
    <col min="2" max="2" width="3.25390625" style="0" customWidth="1"/>
    <col min="3" max="4" width="8.125" style="0" customWidth="1"/>
    <col min="5" max="5" width="9.00390625" style="0" bestFit="1" customWidth="1"/>
    <col min="6" max="6" width="10.25390625" style="0" bestFit="1" customWidth="1"/>
    <col min="7" max="7" width="10.25390625" style="0" customWidth="1"/>
    <col min="8" max="8" width="18.125" style="0" customWidth="1"/>
  </cols>
  <sheetData>
    <row r="1" ht="15.75">
      <c r="B1" s="7" t="s">
        <v>9</v>
      </c>
    </row>
    <row r="2" ht="13.5" thickBot="1"/>
    <row r="3" spans="2:8" ht="18.75" thickBot="1">
      <c r="B3" s="11" t="s">
        <v>1</v>
      </c>
      <c r="C3" s="12" t="s">
        <v>2</v>
      </c>
      <c r="D3" s="14" t="s">
        <v>4</v>
      </c>
      <c r="E3" s="14" t="s">
        <v>10</v>
      </c>
      <c r="F3" s="14" t="s">
        <v>6</v>
      </c>
      <c r="G3" s="14" t="s">
        <v>11</v>
      </c>
      <c r="H3" s="17" t="s">
        <v>12</v>
      </c>
    </row>
    <row r="4" spans="2:8" ht="15.75">
      <c r="B4" s="8">
        <v>1</v>
      </c>
      <c r="C4" s="9">
        <v>1</v>
      </c>
      <c r="D4" s="15">
        <f aca="true" t="shared" si="0" ref="D4:D20">C5</f>
        <v>1</v>
      </c>
      <c r="E4" s="15"/>
      <c r="F4" s="15"/>
      <c r="G4" s="15"/>
      <c r="H4" s="10"/>
    </row>
    <row r="5" spans="2:8" ht="15.75">
      <c r="B5" s="1">
        <f aca="true" t="shared" si="1" ref="B5:B21">B4+1</f>
        <v>2</v>
      </c>
      <c r="C5" s="2">
        <v>1</v>
      </c>
      <c r="D5" s="15">
        <f t="shared" si="0"/>
        <v>2</v>
      </c>
      <c r="E5" s="15">
        <f>C4</f>
        <v>1</v>
      </c>
      <c r="F5" s="15"/>
      <c r="G5" s="15"/>
      <c r="H5" s="10"/>
    </row>
    <row r="6" spans="2:8" ht="15.75">
      <c r="B6" s="1">
        <f t="shared" si="1"/>
        <v>3</v>
      </c>
      <c r="C6" s="2">
        <f aca="true" t="shared" si="2" ref="C6:C21">C5+C4</f>
        <v>2</v>
      </c>
      <c r="D6" s="15">
        <f t="shared" si="0"/>
        <v>3</v>
      </c>
      <c r="E6" s="15">
        <f aca="true" t="shared" si="3" ref="E6:E20">C5</f>
        <v>1</v>
      </c>
      <c r="F6" s="15"/>
      <c r="G6" s="15"/>
      <c r="H6" s="10"/>
    </row>
    <row r="7" spans="2:8" ht="15.75">
      <c r="B7" s="1">
        <f t="shared" si="1"/>
        <v>4</v>
      </c>
      <c r="C7" s="2">
        <f t="shared" si="2"/>
        <v>3</v>
      </c>
      <c r="D7" s="15">
        <f t="shared" si="0"/>
        <v>5</v>
      </c>
      <c r="E7" s="15">
        <f t="shared" si="3"/>
        <v>2</v>
      </c>
      <c r="F7" s="15"/>
      <c r="G7" s="15"/>
      <c r="H7" s="10"/>
    </row>
    <row r="8" spans="2:8" ht="15.75">
      <c r="B8" s="1">
        <f t="shared" si="1"/>
        <v>5</v>
      </c>
      <c r="C8" s="2">
        <f t="shared" si="2"/>
        <v>5</v>
      </c>
      <c r="D8" s="15">
        <f t="shared" si="0"/>
        <v>8</v>
      </c>
      <c r="E8" s="15">
        <f t="shared" si="3"/>
        <v>3</v>
      </c>
      <c r="F8" s="15"/>
      <c r="G8" s="15"/>
      <c r="H8" s="10"/>
    </row>
    <row r="9" spans="2:8" ht="15.75">
      <c r="B9" s="1">
        <f t="shared" si="1"/>
        <v>6</v>
      </c>
      <c r="C9" s="2">
        <f t="shared" si="2"/>
        <v>8</v>
      </c>
      <c r="D9" s="15">
        <f t="shared" si="0"/>
        <v>13</v>
      </c>
      <c r="E9" s="15">
        <f t="shared" si="3"/>
        <v>5</v>
      </c>
      <c r="F9" s="15"/>
      <c r="G9" s="15"/>
      <c r="H9" s="10"/>
    </row>
    <row r="10" spans="2:8" ht="15.75">
      <c r="B10" s="1">
        <f t="shared" si="1"/>
        <v>7</v>
      </c>
      <c r="C10" s="2">
        <f t="shared" si="2"/>
        <v>13</v>
      </c>
      <c r="D10" s="15">
        <f t="shared" si="0"/>
        <v>21</v>
      </c>
      <c r="E10" s="15">
        <f t="shared" si="3"/>
        <v>8</v>
      </c>
      <c r="F10" s="15"/>
      <c r="G10" s="15"/>
      <c r="H10" s="10"/>
    </row>
    <row r="11" spans="2:8" ht="15.75">
      <c r="B11" s="1">
        <f t="shared" si="1"/>
        <v>8</v>
      </c>
      <c r="C11" s="2">
        <f t="shared" si="2"/>
        <v>21</v>
      </c>
      <c r="D11" s="15">
        <f t="shared" si="0"/>
        <v>34</v>
      </c>
      <c r="E11" s="15">
        <f t="shared" si="3"/>
        <v>13</v>
      </c>
      <c r="F11" s="15"/>
      <c r="G11" s="15"/>
      <c r="H11" s="10"/>
    </row>
    <row r="12" spans="2:8" ht="15.75">
      <c r="B12" s="1">
        <f t="shared" si="1"/>
        <v>9</v>
      </c>
      <c r="C12" s="2">
        <f t="shared" si="2"/>
        <v>34</v>
      </c>
      <c r="D12" s="15">
        <f t="shared" si="0"/>
        <v>55</v>
      </c>
      <c r="E12" s="15">
        <f t="shared" si="3"/>
        <v>21</v>
      </c>
      <c r="F12" s="15"/>
      <c r="G12" s="15"/>
      <c r="H12" s="10"/>
    </row>
    <row r="13" spans="2:8" ht="15.75">
      <c r="B13" s="1">
        <f t="shared" si="1"/>
        <v>10</v>
      </c>
      <c r="C13" s="2">
        <f t="shared" si="2"/>
        <v>55</v>
      </c>
      <c r="D13" s="15">
        <f t="shared" si="0"/>
        <v>89</v>
      </c>
      <c r="E13" s="15">
        <f t="shared" si="3"/>
        <v>34</v>
      </c>
      <c r="F13" s="15"/>
      <c r="G13" s="15"/>
      <c r="H13" s="10"/>
    </row>
    <row r="14" spans="2:8" ht="15.75">
      <c r="B14" s="1">
        <f t="shared" si="1"/>
        <v>11</v>
      </c>
      <c r="C14" s="2">
        <f t="shared" si="2"/>
        <v>89</v>
      </c>
      <c r="D14" s="15">
        <f t="shared" si="0"/>
        <v>144</v>
      </c>
      <c r="E14" s="15">
        <f t="shared" si="3"/>
        <v>55</v>
      </c>
      <c r="F14" s="15"/>
      <c r="G14" s="15"/>
      <c r="H14" s="10"/>
    </row>
    <row r="15" spans="2:8" ht="15.75">
      <c r="B15" s="1">
        <f t="shared" si="1"/>
        <v>12</v>
      </c>
      <c r="C15" s="2">
        <f t="shared" si="2"/>
        <v>144</v>
      </c>
      <c r="D15" s="15">
        <f t="shared" si="0"/>
        <v>233</v>
      </c>
      <c r="E15" s="15">
        <f t="shared" si="3"/>
        <v>89</v>
      </c>
      <c r="F15" s="15"/>
      <c r="G15" s="15"/>
      <c r="H15" s="10"/>
    </row>
    <row r="16" spans="2:8" ht="15.75">
      <c r="B16" s="1">
        <f t="shared" si="1"/>
        <v>13</v>
      </c>
      <c r="C16" s="2">
        <f t="shared" si="2"/>
        <v>233</v>
      </c>
      <c r="D16" s="15">
        <f t="shared" si="0"/>
        <v>377</v>
      </c>
      <c r="E16" s="15">
        <f t="shared" si="3"/>
        <v>144</v>
      </c>
      <c r="F16" s="15"/>
      <c r="G16" s="15"/>
      <c r="H16" s="10"/>
    </row>
    <row r="17" spans="2:8" ht="15.75">
      <c r="B17" s="1">
        <f t="shared" si="1"/>
        <v>14</v>
      </c>
      <c r="C17" s="2">
        <f t="shared" si="2"/>
        <v>377</v>
      </c>
      <c r="D17" s="15">
        <f t="shared" si="0"/>
        <v>610</v>
      </c>
      <c r="E17" s="15">
        <f t="shared" si="3"/>
        <v>233</v>
      </c>
      <c r="F17" s="15"/>
      <c r="G17" s="15"/>
      <c r="H17" s="10"/>
    </row>
    <row r="18" spans="2:8" ht="15.75">
      <c r="B18" s="1">
        <f t="shared" si="1"/>
        <v>15</v>
      </c>
      <c r="C18" s="2">
        <f t="shared" si="2"/>
        <v>610</v>
      </c>
      <c r="D18" s="15">
        <f t="shared" si="0"/>
        <v>987</v>
      </c>
      <c r="E18" s="15">
        <f t="shared" si="3"/>
        <v>377</v>
      </c>
      <c r="F18" s="15"/>
      <c r="G18" s="15"/>
      <c r="H18" s="10"/>
    </row>
    <row r="19" spans="2:8" ht="15.75">
      <c r="B19" s="1">
        <f t="shared" si="1"/>
        <v>16</v>
      </c>
      <c r="C19" s="2">
        <f t="shared" si="2"/>
        <v>987</v>
      </c>
      <c r="D19" s="15">
        <f t="shared" si="0"/>
        <v>1597</v>
      </c>
      <c r="E19" s="15">
        <f t="shared" si="3"/>
        <v>610</v>
      </c>
      <c r="F19" s="15"/>
      <c r="G19" s="15"/>
      <c r="H19" s="10"/>
    </row>
    <row r="20" spans="2:8" ht="15.75">
      <c r="B20" s="1">
        <f t="shared" si="1"/>
        <v>17</v>
      </c>
      <c r="C20" s="2">
        <f t="shared" si="2"/>
        <v>1597</v>
      </c>
      <c r="D20" s="15">
        <f t="shared" si="0"/>
        <v>2584</v>
      </c>
      <c r="E20" s="15">
        <f t="shared" si="3"/>
        <v>987</v>
      </c>
      <c r="F20" s="15"/>
      <c r="G20" s="15"/>
      <c r="H20" s="10"/>
    </row>
    <row r="21" spans="2:8" ht="16.5" thickBot="1">
      <c r="B21" s="4">
        <f t="shared" si="1"/>
        <v>18</v>
      </c>
      <c r="C21" s="5">
        <f t="shared" si="2"/>
        <v>2584</v>
      </c>
      <c r="D21" s="16"/>
      <c r="E21" s="16"/>
      <c r="F21" s="16"/>
      <c r="G21" s="16"/>
      <c r="H21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G4" sqref="G4"/>
    </sheetView>
  </sheetViews>
  <sheetFormatPr defaultColWidth="11.00390625" defaultRowHeight="12.75"/>
  <cols>
    <col min="1" max="1" width="0.6171875" style="0" customWidth="1"/>
    <col min="2" max="2" width="3.25390625" style="0" customWidth="1"/>
    <col min="3" max="4" width="8.125" style="0" customWidth="1"/>
    <col min="5" max="5" width="9.00390625" style="0" bestFit="1" customWidth="1"/>
    <col min="6" max="6" width="10.25390625" style="0" bestFit="1" customWidth="1"/>
    <col min="7" max="7" width="20.25390625" style="0" customWidth="1"/>
  </cols>
  <sheetData>
    <row r="1" ht="15.75">
      <c r="B1" s="7" t="s">
        <v>13</v>
      </c>
    </row>
    <row r="2" ht="13.5" thickBot="1"/>
    <row r="3" spans="2:7" ht="18.75" thickBot="1">
      <c r="B3" s="11" t="s">
        <v>1</v>
      </c>
      <c r="C3" s="12" t="s">
        <v>2</v>
      </c>
      <c r="D3" s="14" t="s">
        <v>4</v>
      </c>
      <c r="E3" s="14" t="s">
        <v>10</v>
      </c>
      <c r="F3" s="14" t="s">
        <v>5</v>
      </c>
      <c r="G3" s="17" t="s">
        <v>14</v>
      </c>
    </row>
    <row r="4" spans="2:7" ht="15.75">
      <c r="B4" s="8">
        <v>1</v>
      </c>
      <c r="C4" s="9">
        <v>1</v>
      </c>
      <c r="D4" s="15">
        <f aca="true" t="shared" si="0" ref="D4:D20">C5</f>
        <v>1</v>
      </c>
      <c r="E4" s="15"/>
      <c r="F4" s="15"/>
      <c r="G4" s="10"/>
    </row>
    <row r="5" spans="2:7" ht="15.75">
      <c r="B5" s="1">
        <f aca="true" t="shared" si="1" ref="B5:B21">B4+1</f>
        <v>2</v>
      </c>
      <c r="C5" s="2">
        <v>1</v>
      </c>
      <c r="D5" s="15">
        <f t="shared" si="0"/>
        <v>2</v>
      </c>
      <c r="E5" s="15">
        <f aca="true" t="shared" si="2" ref="E5:E20">C4</f>
        <v>1</v>
      </c>
      <c r="F5" s="15"/>
      <c r="G5" s="10"/>
    </row>
    <row r="6" spans="2:7" ht="15.75">
      <c r="B6" s="1">
        <f t="shared" si="1"/>
        <v>3</v>
      </c>
      <c r="C6" s="2">
        <f aca="true" t="shared" si="3" ref="C6:C21">C5+C4</f>
        <v>2</v>
      </c>
      <c r="D6" s="15">
        <f t="shared" si="0"/>
        <v>3</v>
      </c>
      <c r="E6" s="15">
        <f t="shared" si="2"/>
        <v>1</v>
      </c>
      <c r="F6" s="15"/>
      <c r="G6" s="10"/>
    </row>
    <row r="7" spans="2:7" ht="15.75">
      <c r="B7" s="1">
        <f t="shared" si="1"/>
        <v>4</v>
      </c>
      <c r="C7" s="2">
        <f t="shared" si="3"/>
        <v>3</v>
      </c>
      <c r="D7" s="15">
        <f t="shared" si="0"/>
        <v>5</v>
      </c>
      <c r="E7" s="15">
        <f t="shared" si="2"/>
        <v>2</v>
      </c>
      <c r="F7" s="15"/>
      <c r="G7" s="10"/>
    </row>
    <row r="8" spans="2:7" ht="15.75">
      <c r="B8" s="1">
        <f t="shared" si="1"/>
        <v>5</v>
      </c>
      <c r="C8" s="2">
        <f t="shared" si="3"/>
        <v>5</v>
      </c>
      <c r="D8" s="15">
        <f t="shared" si="0"/>
        <v>8</v>
      </c>
      <c r="E8" s="15">
        <f t="shared" si="2"/>
        <v>3</v>
      </c>
      <c r="F8" s="15"/>
      <c r="G8" s="10"/>
    </row>
    <row r="9" spans="2:7" ht="15.75">
      <c r="B9" s="1">
        <f t="shared" si="1"/>
        <v>6</v>
      </c>
      <c r="C9" s="2">
        <f t="shared" si="3"/>
        <v>8</v>
      </c>
      <c r="D9" s="15">
        <f t="shared" si="0"/>
        <v>13</v>
      </c>
      <c r="E9" s="15">
        <f t="shared" si="2"/>
        <v>5</v>
      </c>
      <c r="F9" s="15"/>
      <c r="G9" s="10"/>
    </row>
    <row r="10" spans="2:7" ht="15.75">
      <c r="B10" s="1">
        <f t="shared" si="1"/>
        <v>7</v>
      </c>
      <c r="C10" s="2">
        <f t="shared" si="3"/>
        <v>13</v>
      </c>
      <c r="D10" s="15">
        <f t="shared" si="0"/>
        <v>21</v>
      </c>
      <c r="E10" s="15">
        <f t="shared" si="2"/>
        <v>8</v>
      </c>
      <c r="F10" s="15"/>
      <c r="G10" s="10"/>
    </row>
    <row r="11" spans="2:7" ht="15.75">
      <c r="B11" s="1">
        <f t="shared" si="1"/>
        <v>8</v>
      </c>
      <c r="C11" s="2">
        <f t="shared" si="3"/>
        <v>21</v>
      </c>
      <c r="D11" s="15">
        <f t="shared" si="0"/>
        <v>34</v>
      </c>
      <c r="E11" s="15">
        <f t="shared" si="2"/>
        <v>13</v>
      </c>
      <c r="F11" s="15"/>
      <c r="G11" s="10"/>
    </row>
    <row r="12" spans="2:7" ht="15.75">
      <c r="B12" s="1">
        <f t="shared" si="1"/>
        <v>9</v>
      </c>
      <c r="C12" s="2">
        <f t="shared" si="3"/>
        <v>34</v>
      </c>
      <c r="D12" s="15">
        <f t="shared" si="0"/>
        <v>55</v>
      </c>
      <c r="E12" s="15">
        <f t="shared" si="2"/>
        <v>21</v>
      </c>
      <c r="F12" s="15"/>
      <c r="G12" s="10"/>
    </row>
    <row r="13" spans="2:7" ht="15.75">
      <c r="B13" s="1">
        <f t="shared" si="1"/>
        <v>10</v>
      </c>
      <c r="C13" s="2">
        <f t="shared" si="3"/>
        <v>55</v>
      </c>
      <c r="D13" s="15">
        <f t="shared" si="0"/>
        <v>89</v>
      </c>
      <c r="E13" s="15">
        <f t="shared" si="2"/>
        <v>34</v>
      </c>
      <c r="F13" s="15"/>
      <c r="G13" s="10"/>
    </row>
    <row r="14" spans="2:7" ht="15.75">
      <c r="B14" s="1">
        <f t="shared" si="1"/>
        <v>11</v>
      </c>
      <c r="C14" s="2">
        <f t="shared" si="3"/>
        <v>89</v>
      </c>
      <c r="D14" s="15">
        <f t="shared" si="0"/>
        <v>144</v>
      </c>
      <c r="E14" s="15">
        <f t="shared" si="2"/>
        <v>55</v>
      </c>
      <c r="F14" s="15"/>
      <c r="G14" s="10"/>
    </row>
    <row r="15" spans="2:7" ht="15.75">
      <c r="B15" s="1">
        <f t="shared" si="1"/>
        <v>12</v>
      </c>
      <c r="C15" s="2">
        <f t="shared" si="3"/>
        <v>144</v>
      </c>
      <c r="D15" s="15">
        <f t="shared" si="0"/>
        <v>233</v>
      </c>
      <c r="E15" s="15">
        <f t="shared" si="2"/>
        <v>89</v>
      </c>
      <c r="F15" s="15"/>
      <c r="G15" s="10"/>
    </row>
    <row r="16" spans="2:7" ht="15.75">
      <c r="B16" s="1">
        <f t="shared" si="1"/>
        <v>13</v>
      </c>
      <c r="C16" s="2">
        <f t="shared" si="3"/>
        <v>233</v>
      </c>
      <c r="D16" s="15">
        <f t="shared" si="0"/>
        <v>377</v>
      </c>
      <c r="E16" s="15">
        <f t="shared" si="2"/>
        <v>144</v>
      </c>
      <c r="F16" s="15"/>
      <c r="G16" s="10"/>
    </row>
    <row r="17" spans="2:7" ht="15.75">
      <c r="B17" s="1">
        <f t="shared" si="1"/>
        <v>14</v>
      </c>
      <c r="C17" s="2">
        <f t="shared" si="3"/>
        <v>377</v>
      </c>
      <c r="D17" s="15">
        <f t="shared" si="0"/>
        <v>610</v>
      </c>
      <c r="E17" s="15">
        <f t="shared" si="2"/>
        <v>233</v>
      </c>
      <c r="F17" s="15"/>
      <c r="G17" s="10"/>
    </row>
    <row r="18" spans="2:7" ht="15.75">
      <c r="B18" s="1">
        <f t="shared" si="1"/>
        <v>15</v>
      </c>
      <c r="C18" s="2">
        <f t="shared" si="3"/>
        <v>610</v>
      </c>
      <c r="D18" s="15">
        <f t="shared" si="0"/>
        <v>987</v>
      </c>
      <c r="E18" s="15">
        <f t="shared" si="2"/>
        <v>377</v>
      </c>
      <c r="F18" s="15"/>
      <c r="G18" s="10"/>
    </row>
    <row r="19" spans="2:7" ht="15.75">
      <c r="B19" s="1">
        <f t="shared" si="1"/>
        <v>16</v>
      </c>
      <c r="C19" s="2">
        <f t="shared" si="3"/>
        <v>987</v>
      </c>
      <c r="D19" s="15">
        <f t="shared" si="0"/>
        <v>1597</v>
      </c>
      <c r="E19" s="15">
        <f t="shared" si="2"/>
        <v>610</v>
      </c>
      <c r="F19" s="15"/>
      <c r="G19" s="10"/>
    </row>
    <row r="20" spans="2:7" ht="15.75">
      <c r="B20" s="1">
        <f t="shared" si="1"/>
        <v>17</v>
      </c>
      <c r="C20" s="2">
        <f t="shared" si="3"/>
        <v>1597</v>
      </c>
      <c r="D20" s="15">
        <f t="shared" si="0"/>
        <v>2584</v>
      </c>
      <c r="E20" s="15">
        <f t="shared" si="2"/>
        <v>987</v>
      </c>
      <c r="F20" s="15"/>
      <c r="G20" s="10"/>
    </row>
    <row r="21" spans="2:7" ht="16.5" thickBot="1">
      <c r="B21" s="4">
        <f t="shared" si="1"/>
        <v>18</v>
      </c>
      <c r="C21" s="5">
        <f t="shared" si="3"/>
        <v>2584</v>
      </c>
      <c r="D21" s="16"/>
      <c r="E21" s="16"/>
      <c r="F21" s="16"/>
      <c r="G2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Louis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Blyth</dc:creator>
  <cp:keywords/>
  <dc:description/>
  <cp:lastModifiedBy>Russell Blyth</cp:lastModifiedBy>
  <dcterms:created xsi:type="dcterms:W3CDTF">2009-01-22T18:30:21Z</dcterms:created>
  <cp:category/>
  <cp:version/>
  <cp:contentType/>
  <cp:contentStatus/>
</cp:coreProperties>
</file>